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<sst xmlns="http://schemas.openxmlformats.org/spreadsheetml/2006/main" count="867" uniqueCount="867">
  <si>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</si>
  <si>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西和歌山病院</t>
  </si>
  <si>
    <t>〒640-8432　和歌山市土入１７６</t>
  </si>
  <si>
    <t>病棟の建築時期と構造</t>
  </si>
  <si>
    <t>建物情報＼病棟名</t>
  </si>
  <si>
    <t>一般病棟</t>
  </si>
  <si>
    <t>療養病棟</t>
  </si>
  <si>
    <t>様式１病院病棟票(1)</t>
  </si>
  <si>
    <t>建築時期</t>
  </si>
  <si>
    <t>1981</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</si>
  <si>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</si>
  <si>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</si>
  <si>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</si>
  <si>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</si>
  <si>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</si>
  <si>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</si>
  <si>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</si>
  <si>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</si>
  <si>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</si>
  <si>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</si>
  <si>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</si>
  <si>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</si>
  <si>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</si>
  <si>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</si>
  <si>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</si>
  <si>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</si>
  <si>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</si>
  <si>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</si>
  <si>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</si>
  <si>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</si>
  <si>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</si>
  <si>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</si>
  <si>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</si>
  <si>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</si>
  <si>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</si>
  <si>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</si>
  <si>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</si>
  <si>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</si>
  <si>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</si>
  <si>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</si>
  <si>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</si>
  <si>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</si>
  <si>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</si>
  <si>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</si>
  <si>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</si>
  <si>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</si>
  <si>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</si>
  <si>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</si>
  <si>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</si>
  <si>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</si>
  <si>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</si>
  <si>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</si>
  <si>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</si>
  <si>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</si>
  <si>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</si>
  <si>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</si>
  <si>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</si>
  <si>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</si>
  <si>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</si>
  <si>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</si>
  <si>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</si>
  <si>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</si>
  <si>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</si>
  <si>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</si>
  <si>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</si>
  <si>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</si>
  <si>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</si>
  <si>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</si>
  <si>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</si>
  <si>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</si>
  <si>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</si>
  <si>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</si>
  <si>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</si>
  <si>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</si>
  <si>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</si>
  <si>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</si>
  <si>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</si>
  <si>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</si>
  <si>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</si>
  <si>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</si>
  <si>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</si>
  <si>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</si>
  <si>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</si>
  <si>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</si>
  <si>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</si>
  <si>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</si>
  <si>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</si>
  <si>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</si>
  <si>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</si>
  <si>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</si>
  <si>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</si>
  <si>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</si>
  <si>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</si>
  <si>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</si>
  <si>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</si>
  <si>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</si>
  <si>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</si>
  <si>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</si>
  <si>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</si>
  <si>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</si>
  <si>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</si>
  <si>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</si>
  <si>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</si>
  <si>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</si>
  <si>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様式１病院施設票(43)-2</t>
  </si>
  <si>
    <t>腎臓内科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</si>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</sst>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60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57</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60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55</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103</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60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7.1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17</v>
      </c>
      <c r="M186" s="181">
        <v>13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1.4</v>
      </c>
      <c r="M187" s="181">
        <v>1.9</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10</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1.1</v>
      </c>
      <c r="M191" s="181">
        <v>1.1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3</v>
      </c>
      <c r="N216" s="239">
        <v>5</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0.3</v>
      </c>
      <c r="N217" s="199">
        <v>0.6</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0.6</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1</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19</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5</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0.7</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2</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3</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2</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2</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205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155</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189</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189</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404</v>
      </c>
      <c r="M314" s="289">
        <v>111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307</v>
      </c>
      <c r="M315" s="181">
        <v>95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91</v>
      </c>
      <c r="M316" s="181">
        <v>15</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6</v>
      </c>
      <c r="M317" s="181">
        <v>1</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18084</v>
      </c>
      <c r="M318" s="181">
        <v>17668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409</v>
      </c>
      <c r="M319" s="181">
        <v>118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404</v>
      </c>
      <c r="M327" s="181">
        <v>111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1</v>
      </c>
      <c r="M328" s="181">
        <v>80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108</v>
      </c>
      <c r="M329" s="181">
        <v>9</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276</v>
      </c>
      <c r="M330" s="181">
        <v>18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19</v>
      </c>
      <c r="M331" s="181">
        <v>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409</v>
      </c>
      <c r="M335" s="181">
        <v>118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79</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212</v>
      </c>
      <c r="M337" s="181">
        <v>17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26</v>
      </c>
      <c r="M338" s="181">
        <v>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5</v>
      </c>
      <c r="M339" s="181">
        <v>3</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17</v>
      </c>
      <c r="M340" s="181">
        <v>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5</v>
      </c>
      <c r="M341" s="181">
        <v>9</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35</v>
      </c>
      <c r="M342" s="181">
        <v>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30</v>
      </c>
      <c r="M343" s="181">
        <v>71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330</v>
      </c>
      <c r="M352" s="181">
        <v>117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232</v>
      </c>
      <c r="M353" s="181">
        <v>99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12</v>
      </c>
      <c r="M354" s="181">
        <v>3</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52</v>
      </c>
      <c r="M355" s="181">
        <v>15</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34</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111</v>
      </c>
      <c r="D398" s="316"/>
      <c r="E398" s="316"/>
      <c r="F398" s="316"/>
      <c r="G398" s="316"/>
      <c r="H398" s="317"/>
      <c r="I398" s="355"/>
      <c r="J398" s="148" t="str">
        <f t="shared" si="63"/>
        <v>未確認</v>
      </c>
      <c r="K398" s="238" t="str">
        <f t="shared" si="64"/>
        <v>※</v>
      </c>
      <c r="L398" s="241">
        <v>940</v>
      </c>
      <c r="M398" s="185">
        <v>1</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692</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34</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19</v>
      </c>
      <c r="M479" s="185">
        <v>13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5</v>
      </c>
      <c r="M480" s="185">
        <v>11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12</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3</v>
      </c>
      <c r="M487" s="185">
        <v>2</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2</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15</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135</v>
      </c>
      <c r="M548" s="185">
        <v>389</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1</v>
      </c>
      <c r="M561" s="185">
        <v>1</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35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2</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181</v>
      </c>
      <c r="M638" s="185">
        <v>15</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501</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45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25</v>
      </c>
      <c r="M647" s="185">
        <v>2</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161</v>
      </c>
      <c r="M648" s="185">
        <v>9</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88</v>
      </c>
      <c r="M649" s="185">
        <v>3</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51</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74</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101</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9</v>
      </c>
      <c r="M662" s="185">
        <v>2</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27</v>
      </c>
      <c r="M664" s="185">
        <v>113</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3</v>
      </c>
      <c r="M665" s="185">
        <v>4</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877</v>
      </c>
      <c r="M673" s="185">
        <v>623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62</v>
      </c>
      <c r="M675" s="185">
        <v>118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306</v>
      </c>
      <c r="M676" s="185">
        <v>374</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475</v>
      </c>
      <c r="M677" s="185">
        <v>97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39</v>
      </c>
      <c r="M678" s="185">
        <v>34</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327</v>
      </c>
      <c r="M683" s="185">
        <v>20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129</v>
      </c>
      <c r="M685" s="185">
        <v>11</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v>
      </c>
      <c r="M686" s="185">
        <v>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330</v>
      </c>
      <c r="M697" s="279">
        <v>117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7</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57</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